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910" windowHeight="7215" tabRatio="609" activeTab="0"/>
  </bookViews>
  <sheets>
    <sheet name="FR-2009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<sst xmlns="http://schemas.openxmlformats.org/spreadsheetml/2006/main" count="43" uniqueCount="39">
  <si>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 xml:space="preserve">PROGRAMUL </t>
  </si>
  <si>
    <t>NOMINALIZAREA OBIECTIVELOR</t>
  </si>
  <si>
    <t xml:space="preserve"> DE INVESTIŢII, DOTĂRI ŞI ALTE CHELTUIELI DE INVESTIŢII</t>
  </si>
  <si>
    <t>TOTAL</t>
  </si>
  <si>
    <t>NR.</t>
  </si>
  <si>
    <t xml:space="preserve"> CRT.</t>
  </si>
  <si>
    <t>A</t>
  </si>
  <si>
    <t>B</t>
  </si>
  <si>
    <t>OBIECTIVE NOI</t>
  </si>
  <si>
    <t xml:space="preserve">  Centrul financiar nr.2</t>
  </si>
  <si>
    <t>Centrul financiar nr. 8</t>
  </si>
  <si>
    <t>Centrul financiar nr. 13</t>
  </si>
  <si>
    <t>Liceul de Marină</t>
  </si>
  <si>
    <t>Centrul Financiar nr.16</t>
  </si>
  <si>
    <t>Liceul de artă" D. Cuclin "</t>
  </si>
  <si>
    <t>Liceul sportiv</t>
  </si>
  <si>
    <t>Grup Şcolar C.F.R</t>
  </si>
  <si>
    <t>Grup Şcolar Traian</t>
  </si>
  <si>
    <t>CAP.65.11 - INVATAMANT</t>
  </si>
  <si>
    <t xml:space="preserve">Sala Sport Liceul Emil Racoviţă                                                                                                                                                                                                                                                  HCL 684/21.12.2006 </t>
  </si>
  <si>
    <t>Sala de sport Grădiniţa nr.9                                                                                                                                                                                                                                                    HCL 684/21.12.2006</t>
  </si>
  <si>
    <t>Sală de sport Şcoala nr.42                                                                                                                                                                                                                                                                          HCL 684/21.12.2006</t>
  </si>
  <si>
    <t>Reabilitare  mansardă Liceul de Arta D.Cuclin  HCL 684/21.12.2006</t>
  </si>
  <si>
    <t>Reabilitare centrală termică                                                                                                                                                                                                                                                          HCL 684/21.12.2006</t>
  </si>
  <si>
    <t>Reabilitare Grup Scolar C.FR.                                                                                                                                                                                                                                                          HCL 684/21.12.2006</t>
  </si>
  <si>
    <t>Reabilitare centrale termice                                                                                                                                                                                                                                                                HCL 684/21.12.2006)</t>
  </si>
  <si>
    <t>CAP.70.11.03.30-Locuinte</t>
  </si>
  <si>
    <t>OBIECTIVE IN CONTINUARE</t>
  </si>
  <si>
    <t>Extindere 3 săli grupă Grădiniţa nr.1                                                                                                                                                                                                                                                           HCL nr.684/21.12.2006</t>
  </si>
  <si>
    <t>Blocul A4-locuinte si spatii comerciale la parter , str.Traian H.C.L.nr.437/2005</t>
  </si>
  <si>
    <t>Reabilitare cămin internat                                                                                                                                                                                                                                                                                                          HCL nr.593/2006</t>
  </si>
  <si>
    <t>Reabilitare Şcoala nr.42                                                                                                                                                                                                                                                                      HCL 593/21.12.2006</t>
  </si>
  <si>
    <t>CAP.54-ALTE SERVICII PUBLICE GENERALE</t>
  </si>
  <si>
    <t>C</t>
  </si>
  <si>
    <t xml:space="preserve">DOTARI SI PLATI PROIECTE </t>
  </si>
  <si>
    <t>DE INVESTITII PE ANUL 2009   (BUGETUL IN AFARA BUGETULUI LOCAL )</t>
  </si>
  <si>
    <t>Buget                                                                                                                                                                                                                                                                                                                                                    2009</t>
  </si>
  <si>
    <t>mii lei</t>
  </si>
  <si>
    <t>ANEXA IV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</si>
</sst>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#.00"/>
    <numFmt numFmtId="175" formatCode="#,###.0"/>
    <numFmt numFmtId="176" formatCode="0.0"/>
    <numFmt numFmtId="177" formatCode="mm/dd/yy"/>
    <numFmt numFmtId="178" formatCode="dd/mm/yy"/>
    <numFmt numFmtId="179" formatCode="00000"/>
    <numFmt numFmtId="180" formatCode="#,#\ ??"/>
    <numFmt numFmtId="181" formatCode="#,###,000"/>
    <numFmt numFmtId="182" formatCode="#,##0.0"/>
    <numFmt numFmtId="183" formatCode="##,###,###"/>
    <numFmt numFmtId="184" formatCode="0.0000;[Red]0.0000"/>
    <numFmt numFmtId="185" formatCode="########"/>
    <numFmt numFmtId="186" formatCode="#,##0_ ;[Red]\-#,##0\ "/>
    <numFmt numFmtId="187" formatCode="##.###.###"/>
    <numFmt numFmtId="188" formatCode="###,###,###"/>
    <numFmt numFmtId="189" formatCode="#,###"/>
    <numFmt numFmtId="190" formatCode="####"/>
    <numFmt numFmtId="191" formatCode="#,###.000"/>
    <numFmt numFmtId="192" formatCode="0.000"/>
    <numFmt numFmtId="193" formatCode="0.###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182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2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center" vertical="top" wrapText="1"/>
      <protection locked="0"/>
    </xf>
    <xf numFmtId="3" fontId="0" fillId="0" borderId="0" xfId="0" applyNumberFormat="1" applyFont="1" applyAlignment="1" applyProtection="1">
      <alignment vertical="top"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182" fontId="0" fillId="0" borderId="0" xfId="0" applyNumberFormat="1" applyFont="1" applyAlignment="1" applyProtection="1">
      <alignment horizontal="center" vertical="top"/>
      <protection locked="0"/>
    </xf>
    <xf numFmtId="182" fontId="0" fillId="0" borderId="0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3" fontId="1" fillId="0" borderId="0" xfId="0" applyNumberFormat="1" applyFont="1" applyAlignment="1" applyProtection="1">
      <alignment horizontal="center" vertical="top" wrapText="1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vertical="top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3" fontId="1" fillId="0" borderId="0" xfId="0" applyNumberFormat="1" applyFont="1" applyAlignment="1" applyProtection="1">
      <alignment horizontal="center" vertical="top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center" vertical="top"/>
      <protection locked="0"/>
    </xf>
    <xf numFmtId="3" fontId="0" fillId="0" borderId="0" xfId="0" applyNumberFormat="1" applyFont="1" applyAlignment="1" applyProtection="1">
      <alignment horizontal="center" vertical="top" wrapText="1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4" fontId="1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 horizontal="center" vertical="top"/>
      <protection locked="0"/>
    </xf>
    <xf numFmtId="182" fontId="1" fillId="0" borderId="0" xfId="0" applyNumberFormat="1" applyFont="1" applyAlignment="1" applyProtection="1">
      <alignment vertical="top"/>
      <protection locked="0"/>
    </xf>
    <xf numFmtId="182" fontId="2" fillId="0" borderId="0" xfId="0" applyNumberFormat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182" fontId="0" fillId="0" borderId="0" xfId="0" applyNumberFormat="1" applyFont="1" applyAlignment="1" applyProtection="1">
      <alignment horizontal="right" vertical="top"/>
      <protection locked="0"/>
    </xf>
    <xf numFmtId="182" fontId="2" fillId="0" borderId="0" xfId="0" applyNumberFormat="1" applyFont="1" applyAlignment="1" applyProtection="1">
      <alignment horizontal="center" vertical="top"/>
      <protection locked="0"/>
    </xf>
    <xf numFmtId="182" fontId="4" fillId="0" borderId="1" xfId="0" applyNumberFormat="1" applyFont="1" applyBorder="1" applyAlignment="1" applyProtection="1">
      <alignment horizontal="center" vertical="top" wrapText="1"/>
      <protection locked="0"/>
    </xf>
    <xf numFmtId="182" fontId="4" fillId="0" borderId="2" xfId="0" applyNumberFormat="1" applyFont="1" applyBorder="1" applyAlignment="1" applyProtection="1">
      <alignment horizontal="center" vertical="top" wrapText="1"/>
      <protection locked="0"/>
    </xf>
    <xf numFmtId="4" fontId="0" fillId="0" borderId="0" xfId="0" applyNumberFormat="1" applyFont="1" applyAlignment="1" applyProtection="1">
      <alignment horizontal="center" vertical="top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YL1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32"/>
  <sheetViews>
    <sheetView tabSelected="1" zoomScaleSheetLayoutView="75" workbookViewId="0" topLeftCell="A1">
      <pane ySplit="11" topLeftCell="BM12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10.8515625" style="5" customWidth="1"/>
    <col min="2" max="2" width="48.140625" style="6" customWidth="1"/>
    <col min="3" max="3" width="18.57421875" style="11" customWidth="1"/>
    <col min="4" max="96" width="9.140625" style="12" customWidth="1"/>
    <col min="97" max="16384" width="9.140625" style="13" customWidth="1"/>
  </cols>
  <sheetData>
    <row r="1" spans="2:3" ht="15" customHeight="1">
      <c r="B1" s="14"/>
      <c r="C1" s="61" t="s">
        <v>38</v>
      </c>
    </row>
    <row r="2" spans="2:3" ht="15" customHeight="1">
      <c r="B2" s="14"/>
      <c r="C2" s="23"/>
    </row>
    <row r="3" spans="1:3" ht="12.75">
      <c r="A3" s="63" t="s">
        <v>0</v>
      </c>
      <c r="B3" s="63"/>
      <c r="C3" s="63"/>
    </row>
    <row r="4" spans="1:3" ht="12.75" customHeight="1">
      <c r="A4" s="66" t="s">
        <v>35</v>
      </c>
      <c r="B4" s="66"/>
      <c r="C4" s="66"/>
    </row>
    <row r="6" ht="12.75">
      <c r="C6" s="62" t="s">
        <v>37</v>
      </c>
    </row>
    <row r="7" spans="1:3" ht="12.75">
      <c r="A7" s="15" t="s">
        <v>4</v>
      </c>
      <c r="B7" s="16" t="s">
        <v>1</v>
      </c>
      <c r="C7" s="64" t="s">
        <v>36</v>
      </c>
    </row>
    <row r="8" spans="1:97" ht="48" customHeight="1">
      <c r="A8" s="17" t="s">
        <v>5</v>
      </c>
      <c r="B8" s="18" t="s">
        <v>2</v>
      </c>
      <c r="C8" s="65"/>
      <c r="CS8" s="12"/>
    </row>
    <row r="9" spans="1:97" ht="13.5" customHeight="1">
      <c r="A9" s="8"/>
      <c r="B9" s="9"/>
      <c r="C9" s="24"/>
      <c r="CS9" s="12"/>
    </row>
    <row r="10" spans="1:97" ht="14.25" customHeight="1">
      <c r="A10" s="5">
        <v>0</v>
      </c>
      <c r="B10" s="6">
        <v>1</v>
      </c>
      <c r="C10" s="6">
        <v>2</v>
      </c>
      <c r="CS10" s="12"/>
    </row>
    <row r="11" spans="2:97" ht="14.25" customHeight="1">
      <c r="B11" s="22" t="s">
        <v>3</v>
      </c>
      <c r="C11" s="34">
        <f>C13+C16+C42</f>
        <v>5682</v>
      </c>
      <c r="CS11" s="12"/>
    </row>
    <row r="12" spans="2:97" ht="14.25" customHeight="1">
      <c r="B12" s="22"/>
      <c r="C12" s="34"/>
      <c r="CS12" s="12"/>
    </row>
    <row r="13" spans="1:97" s="50" customFormat="1" ht="25.5" customHeight="1">
      <c r="A13" s="47"/>
      <c r="B13" s="48" t="s">
        <v>32</v>
      </c>
      <c r="C13" s="60">
        <f>C14</f>
        <v>1359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</row>
    <row r="14" spans="1:97" ht="13.5" customHeight="1">
      <c r="A14" s="2" t="s">
        <v>33</v>
      </c>
      <c r="B14" s="25" t="s">
        <v>34</v>
      </c>
      <c r="C14" s="59">
        <v>1359</v>
      </c>
      <c r="CS14" s="12"/>
    </row>
    <row r="15" spans="1:97" ht="13.5" customHeight="1">
      <c r="A15" s="2"/>
      <c r="B15" s="4"/>
      <c r="C15" s="31"/>
      <c r="CS15" s="12"/>
    </row>
    <row r="16" spans="1:98" s="50" customFormat="1" ht="12.75">
      <c r="A16" s="47"/>
      <c r="B16" s="48" t="s">
        <v>18</v>
      </c>
      <c r="C16" s="51">
        <f>C17+C36+C40</f>
        <v>566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</row>
    <row r="17" spans="1:98" s="57" customFormat="1" ht="12.75">
      <c r="A17" s="26" t="s">
        <v>6</v>
      </c>
      <c r="B17" s="25" t="s">
        <v>27</v>
      </c>
      <c r="C17" s="37">
        <f>C18+C20+C22+C24+C27+C29+C31+C33</f>
        <v>127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</row>
    <row r="18" spans="1:98" s="20" customFormat="1" ht="16.5" customHeight="1">
      <c r="A18" s="58">
        <v>1</v>
      </c>
      <c r="B18" s="28" t="s">
        <v>10</v>
      </c>
      <c r="C18" s="37">
        <f>C19</f>
        <v>3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</row>
    <row r="19" spans="1:98" s="20" customFormat="1" ht="28.5" customHeight="1">
      <c r="A19" s="42"/>
      <c r="B19" s="43" t="s">
        <v>20</v>
      </c>
      <c r="C19" s="21">
        <v>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</row>
    <row r="20" spans="1:98" s="41" customFormat="1" ht="15.75" customHeight="1">
      <c r="A20" s="39">
        <v>2</v>
      </c>
      <c r="B20" s="4" t="s">
        <v>11</v>
      </c>
      <c r="C20" s="35">
        <f>C21</f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</row>
    <row r="21" spans="1:98" s="20" customFormat="1" ht="28.5" customHeight="1">
      <c r="A21" s="39"/>
      <c r="B21" s="43" t="s">
        <v>28</v>
      </c>
      <c r="C21" s="21">
        <v>30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</row>
    <row r="22" spans="1:98" ht="14.25" customHeight="1">
      <c r="A22" s="2">
        <v>3</v>
      </c>
      <c r="B22" s="4" t="s">
        <v>12</v>
      </c>
      <c r="C22" s="35">
        <f>C23</f>
        <v>1</v>
      </c>
      <c r="CS22" s="12"/>
      <c r="CT22" s="12"/>
    </row>
    <row r="23" spans="1:98" ht="24.75" customHeight="1">
      <c r="A23" s="2"/>
      <c r="B23" s="27" t="s">
        <v>30</v>
      </c>
      <c r="C23" s="45">
        <v>1</v>
      </c>
      <c r="CS23" s="12"/>
      <c r="CT23" s="12"/>
    </row>
    <row r="24" spans="1:98" ht="16.5" customHeight="1">
      <c r="A24" s="2">
        <v>4</v>
      </c>
      <c r="B24" s="25" t="s">
        <v>13</v>
      </c>
      <c r="C24" s="37">
        <f>C25+C26</f>
        <v>39</v>
      </c>
      <c r="CS24" s="12"/>
      <c r="CT24" s="12"/>
    </row>
    <row r="25" spans="1:98" ht="24.75" customHeight="1">
      <c r="A25" s="2"/>
      <c r="B25" s="27" t="s">
        <v>31</v>
      </c>
      <c r="C25" s="38">
        <v>38</v>
      </c>
      <c r="CS25" s="12"/>
      <c r="CT25" s="12"/>
    </row>
    <row r="26" spans="1:98" ht="24.75" customHeight="1">
      <c r="A26" s="2"/>
      <c r="B26" s="27" t="s">
        <v>21</v>
      </c>
      <c r="C26" s="38">
        <v>1</v>
      </c>
      <c r="CS26" s="12"/>
      <c r="CT26" s="12"/>
    </row>
    <row r="27" spans="1:98" ht="15" customHeight="1">
      <c r="A27" s="2">
        <v>5</v>
      </c>
      <c r="B27" s="25" t="s">
        <v>15</v>
      </c>
      <c r="C27" s="46">
        <f>C28</f>
        <v>11</v>
      </c>
      <c r="CS27" s="12"/>
      <c r="CT27" s="12"/>
    </row>
    <row r="28" spans="1:98" ht="24.75" customHeight="1">
      <c r="A28" s="2"/>
      <c r="B28" s="27" t="s">
        <v>23</v>
      </c>
      <c r="C28" s="45">
        <v>11</v>
      </c>
      <c r="CS28" s="12"/>
      <c r="CT28" s="12"/>
    </row>
    <row r="29" spans="1:98" ht="17.25" customHeight="1">
      <c r="A29" s="2">
        <v>6</v>
      </c>
      <c r="B29" s="25" t="s">
        <v>16</v>
      </c>
      <c r="C29" s="46">
        <f>C30</f>
        <v>27</v>
      </c>
      <c r="CS29" s="12"/>
      <c r="CT29" s="12"/>
    </row>
    <row r="30" spans="1:98" ht="24.75" customHeight="1">
      <c r="A30" s="2"/>
      <c r="B30" s="27" t="s">
        <v>24</v>
      </c>
      <c r="C30" s="45">
        <v>27</v>
      </c>
      <c r="CS30" s="12"/>
      <c r="CT30" s="12"/>
    </row>
    <row r="31" spans="1:98" ht="14.25" customHeight="1">
      <c r="A31" s="2">
        <v>7</v>
      </c>
      <c r="B31" s="25" t="s">
        <v>17</v>
      </c>
      <c r="C31" s="46">
        <f>C32</f>
        <v>3</v>
      </c>
      <c r="CS31" s="12"/>
      <c r="CT31" s="12"/>
    </row>
    <row r="32" spans="1:98" ht="24.75" customHeight="1">
      <c r="A32" s="2"/>
      <c r="B32" s="27" t="s">
        <v>25</v>
      </c>
      <c r="C32" s="45">
        <v>3</v>
      </c>
      <c r="CS32" s="12"/>
      <c r="CT32" s="12"/>
    </row>
    <row r="33" spans="1:98" s="7" customFormat="1" ht="12.75">
      <c r="A33" s="2">
        <v>8</v>
      </c>
      <c r="B33" s="4" t="s">
        <v>9</v>
      </c>
      <c r="C33" s="36">
        <f>C34</f>
        <v>13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</row>
    <row r="34" spans="2:98" ht="30.75" customHeight="1">
      <c r="B34" s="6" t="s">
        <v>19</v>
      </c>
      <c r="C34" s="21">
        <v>13</v>
      </c>
      <c r="CS34" s="12"/>
      <c r="CT34" s="12"/>
    </row>
    <row r="35" spans="1:98" ht="9.75" customHeight="1">
      <c r="A35" s="2"/>
      <c r="B35" s="27"/>
      <c r="C35" s="45"/>
      <c r="CS35" s="12"/>
      <c r="CT35" s="12"/>
    </row>
    <row r="36" spans="1:98" s="32" customFormat="1" ht="12.75" customHeight="1">
      <c r="A36" s="2" t="s">
        <v>7</v>
      </c>
      <c r="B36" s="4" t="s">
        <v>8</v>
      </c>
      <c r="C36" s="37">
        <f>C37</f>
        <v>361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</row>
    <row r="37" spans="1:98" ht="17.25" customHeight="1">
      <c r="A37" s="2">
        <v>1</v>
      </c>
      <c r="B37" s="25" t="s">
        <v>14</v>
      </c>
      <c r="C37" s="46">
        <f>C38</f>
        <v>361</v>
      </c>
      <c r="CS37" s="12"/>
      <c r="CT37" s="12"/>
    </row>
    <row r="38" spans="1:98" ht="24.75" customHeight="1">
      <c r="A38" s="2"/>
      <c r="B38" s="27" t="s">
        <v>22</v>
      </c>
      <c r="C38" s="45">
        <v>361</v>
      </c>
      <c r="CS38" s="12"/>
      <c r="CT38" s="12"/>
    </row>
    <row r="39" spans="1:98" ht="15" customHeight="1">
      <c r="A39" s="2"/>
      <c r="B39" s="27"/>
      <c r="C39" s="45"/>
      <c r="CS39" s="12"/>
      <c r="CT39" s="12"/>
    </row>
    <row r="40" spans="1:98" ht="13.5" customHeight="1">
      <c r="A40" s="2" t="s">
        <v>33</v>
      </c>
      <c r="B40" s="25" t="s">
        <v>34</v>
      </c>
      <c r="C40" s="46">
        <v>78</v>
      </c>
      <c r="CS40" s="12"/>
      <c r="CT40" s="12"/>
    </row>
    <row r="41" spans="1:98" s="30" customFormat="1" ht="12" customHeight="1">
      <c r="A41" s="26"/>
      <c r="B41" s="25"/>
      <c r="C41" s="3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</row>
    <row r="42" spans="1:97" s="50" customFormat="1" ht="16.5" customHeight="1">
      <c r="A42" s="47"/>
      <c r="B42" s="48" t="s">
        <v>26</v>
      </c>
      <c r="C42" s="55">
        <f>C43</f>
        <v>3757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</row>
    <row r="43" spans="1:97" s="50" customFormat="1" ht="16.5" customHeight="1">
      <c r="A43" s="47" t="s">
        <v>6</v>
      </c>
      <c r="B43" s="48" t="s">
        <v>27</v>
      </c>
      <c r="C43" s="55">
        <f>C44</f>
        <v>3757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</row>
    <row r="44" spans="1:97" s="54" customFormat="1" ht="38.25" customHeight="1">
      <c r="A44" s="52">
        <v>1</v>
      </c>
      <c r="B44" s="27" t="s">
        <v>29</v>
      </c>
      <c r="C44" s="45">
        <v>3757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</row>
    <row r="45" spans="1:97" ht="12.75">
      <c r="A45" s="2"/>
      <c r="B45" s="4"/>
      <c r="C45" s="19"/>
      <c r="CS45" s="12"/>
    </row>
    <row r="46" spans="2:97" ht="12.75">
      <c r="B46" s="4"/>
      <c r="C46" s="19"/>
      <c r="CS46" s="12"/>
    </row>
    <row r="47" spans="1:2" ht="12.75">
      <c r="A47" s="2"/>
      <c r="B47" s="1"/>
    </row>
    <row r="48" spans="1:2" ht="12.75">
      <c r="A48" s="2"/>
      <c r="B48" s="1"/>
    </row>
    <row r="49" ht="12.75">
      <c r="B49" s="1"/>
    </row>
    <row r="50" spans="1:2" ht="12.75">
      <c r="A50" s="2"/>
      <c r="B50" s="3"/>
    </row>
    <row r="54" spans="1:2" ht="12.75">
      <c r="A54" s="2"/>
      <c r="B54" s="1"/>
    </row>
    <row r="55" spans="1:2" ht="12.75">
      <c r="A55" s="2"/>
      <c r="B55" s="1"/>
    </row>
    <row r="56" ht="12.75">
      <c r="B56" s="1"/>
    </row>
    <row r="57" ht="12.75">
      <c r="B57" s="1"/>
    </row>
    <row r="58" spans="1:2" ht="12.75">
      <c r="A58" s="2"/>
      <c r="B58" s="3"/>
    </row>
    <row r="85" spans="1:2" ht="12.75">
      <c r="A85" s="2"/>
      <c r="B85" s="1"/>
    </row>
    <row r="113" spans="1:2" ht="12.75">
      <c r="A113" s="2"/>
      <c r="B113" s="1"/>
    </row>
    <row r="114" spans="1:2" ht="12.75">
      <c r="A114" s="2"/>
      <c r="B114" s="1"/>
    </row>
    <row r="115" ht="12.75">
      <c r="B115" s="1"/>
    </row>
    <row r="116" spans="1:2" ht="12.75">
      <c r="A116" s="2"/>
      <c r="B116" s="3"/>
    </row>
    <row r="119" ht="12.75">
      <c r="B119" s="1"/>
    </row>
    <row r="120" ht="12.75">
      <c r="B120" s="1"/>
    </row>
    <row r="121" spans="1:2" ht="12.75">
      <c r="A121" s="2"/>
      <c r="B121" s="3"/>
    </row>
    <row r="126" ht="12.75">
      <c r="B126" s="1"/>
    </row>
    <row r="127" spans="1:2" ht="12.75">
      <c r="A127" s="2"/>
      <c r="B127" s="3"/>
    </row>
    <row r="130" spans="1:2" ht="12.75">
      <c r="A130" s="2"/>
      <c r="B130" s="1"/>
    </row>
    <row r="131" spans="1:2" ht="12.75">
      <c r="A131" s="2"/>
      <c r="B131" s="1"/>
    </row>
    <row r="132" ht="12.75">
      <c r="B132" s="1"/>
    </row>
    <row r="133" spans="1:2" ht="12.75">
      <c r="A133" s="2"/>
      <c r="B133" s="3"/>
    </row>
    <row r="144" spans="1:2" ht="12.75">
      <c r="A144" s="2"/>
      <c r="B144" s="1"/>
    </row>
    <row r="155" spans="1:2" ht="12.75">
      <c r="A155" s="2"/>
      <c r="B155" s="1"/>
    </row>
    <row r="156" spans="1:2" ht="12.75">
      <c r="A156" s="2"/>
      <c r="B156" s="1"/>
    </row>
    <row r="157" ht="12.75">
      <c r="B157" s="1"/>
    </row>
    <row r="158" spans="1:2" ht="12.75">
      <c r="A158" s="2"/>
      <c r="B158" s="3"/>
    </row>
    <row r="165" spans="1:2" ht="12.75">
      <c r="A165" s="2"/>
      <c r="B165" s="1"/>
    </row>
    <row r="170" spans="1:2" ht="12.75">
      <c r="A170" s="2"/>
      <c r="B170" s="1"/>
    </row>
    <row r="171" spans="1:2" ht="12.75">
      <c r="A171" s="2"/>
      <c r="B171" s="1"/>
    </row>
    <row r="172" ht="12.75">
      <c r="B172" s="1"/>
    </row>
    <row r="173" spans="1:2" ht="12.75">
      <c r="A173" s="2"/>
      <c r="B173" s="3"/>
    </row>
    <row r="177" spans="1:2" ht="12.75">
      <c r="A177" s="2"/>
      <c r="B177" s="1"/>
    </row>
    <row r="186" ht="12.75">
      <c r="B186" s="1"/>
    </row>
    <row r="187" spans="1:2" ht="12.75">
      <c r="A187" s="2"/>
      <c r="B187" s="3"/>
    </row>
    <row r="203" spans="1:2" ht="12.75">
      <c r="A203" s="2"/>
      <c r="B203" s="1"/>
    </row>
    <row r="217" spans="1:2" ht="12.75">
      <c r="A217" s="2"/>
      <c r="B217" s="1"/>
    </row>
    <row r="218" spans="1:2" ht="12.75">
      <c r="A218" s="2"/>
      <c r="B218" s="1"/>
    </row>
    <row r="219" ht="12.75">
      <c r="B219" s="1"/>
    </row>
    <row r="220" spans="1:2" ht="12.75">
      <c r="A220" s="2"/>
      <c r="B220" s="1"/>
    </row>
    <row r="221" spans="1:2" ht="12.75">
      <c r="A221" s="2"/>
      <c r="B221" s="1"/>
    </row>
    <row r="222" ht="12.75">
      <c r="B222" s="1"/>
    </row>
    <row r="223" spans="1:2" ht="12.75">
      <c r="A223" s="2"/>
      <c r="B223" s="1"/>
    </row>
    <row r="224" spans="1:2" ht="12.75">
      <c r="A224" s="2"/>
      <c r="B224" s="1"/>
    </row>
    <row r="225" ht="12.75">
      <c r="B225" s="1"/>
    </row>
    <row r="226" spans="1:2" ht="12.75">
      <c r="A226" s="2"/>
      <c r="B226" s="3"/>
    </row>
    <row r="232" spans="1:2" ht="12.75">
      <c r="A232" s="2"/>
      <c r="B232" s="1"/>
    </row>
  </sheetData>
  <mergeCells count="3">
    <mergeCell ref="A3:C3"/>
    <mergeCell ref="C7:C8"/>
    <mergeCell ref="A4:C4"/>
  </mergeCells>
  <printOptions gridLines="1"/>
  <pageMargins left="0.92" right="0.5905511811023623" top="0.3937007874015748" bottom="0.35433070866141736" header="0.58" footer="0.21"/>
  <pageSetup horizontalDpi="600" verticalDpi="600" orientation="portrait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Serviciul Contabilitate</dc:creator>
  <cp:keywords/>
  <dc:description/>
  <cp:lastModifiedBy>Financiar1</cp:lastModifiedBy>
  <cp:lastPrinted>2009-03-25T06:42:33Z</cp:lastPrinted>
  <dcterms:created xsi:type="dcterms:W3CDTF">1998-07-26T06:27:31Z</dcterms:created>
  <dcterms:modified xsi:type="dcterms:W3CDTF">2009-03-31T07:50:41Z</dcterms:modified>
  <cp:category/>
  <cp:version/>
  <cp:contentType/>
  <cp:contentStatus/>
</cp:coreProperties>
</file>